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0" windowHeight="11010"/>
  </bookViews>
  <sheets>
    <sheet name="12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2" l="1"/>
  <c r="P20" i="2" l="1"/>
  <c r="P23" i="2"/>
  <c r="P25" i="2"/>
  <c r="P40" i="2"/>
  <c r="P38" i="2"/>
  <c r="P37" i="2" s="1"/>
  <c r="P34" i="2"/>
  <c r="P33" i="2" s="1"/>
  <c r="P32" i="2" s="1"/>
  <c r="P30" i="2"/>
  <c r="P29" i="2" s="1"/>
  <c r="P28" i="2" s="1"/>
  <c r="P36" i="2" l="1"/>
  <c r="P27" i="2"/>
  <c r="P22" i="2"/>
  <c r="P17" i="2"/>
  <c r="P42" i="2" l="1"/>
  <c r="P16" i="2"/>
</calcChain>
</file>

<file path=xl/sharedStrings.xml><?xml version="1.0" encoding="utf-8"?>
<sst xmlns="http://schemas.openxmlformats.org/spreadsheetml/2006/main" count="80" uniqueCount="78">
  <si>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</si>
  <si>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</si>
  <si>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</si>
  <si>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</si>
  <si>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</si>
  <si>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</si>
  <si>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</si>
  <si>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</si>
  <si>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</si>
  <si>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</si>
  <si>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</si>
  <si>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</si>
  <si>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</si>
  <si>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</si>
  <si>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</si>
  <si>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</si>
  <si>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</si>
  <si>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</si>
  <si>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</si>
  <si>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</si>
  <si>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</si>
  <si>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</si>
  <si>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</si>
  <si>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</si>
  <si>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</si>
  <si>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</si>
  <si>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</si>
  <si>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</si>
  <si>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</si>
  <si>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</si>
  <si>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</si>
  <si>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</si>
  <si>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</si>
  <si>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</si>
  <si>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</si>
  <si>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</si>
  <si>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</si>
  <si>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</si>
  <si>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</si>
  <si>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</si>
  <si>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</si>
  <si>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</si>
  <si>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</si>
  <si>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</si>
  <si>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</si>
  <si>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</si>
  <si>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</si>
  <si>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</si>
  <si>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</si>
  <si>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</si>
  <si>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</si>
  <si>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</si>
  <si>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 xml:space="preserve"> 01 06 05 00 00 0000 600</t>
  </si>
  <si>
    <t>Итого:</t>
  </si>
  <si>
    <t xml:space="preserve"> 01 02 00 00 10 0000 810</t>
  </si>
  <si>
    <t xml:space="preserve"> 01 03 01 00 10 0000 710</t>
  </si>
  <si>
    <t>01 02 00 00 10 0000 710</t>
  </si>
  <si>
    <t xml:space="preserve"> 01 03 0100 10 0000 810</t>
  </si>
  <si>
    <t>01 05 02 01 10 0000 610</t>
  </si>
  <si>
    <t xml:space="preserve"> 01 06 05 02 10 0000 540</t>
  </si>
  <si>
    <t xml:space="preserve"> 01 06 05 02 10 0000 640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</si>
  <si>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</si>
  <si>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Федерации*</t>
  </si>
  <si>
    <t>Увеличение прочих остатков денежных средств бюджетов сельских поселений</t>
  </si>
  <si>
    <t>01 05 02 01 10 0000 510</t>
  </si>
  <si>
    <t>2022 год</t>
  </si>
  <si>
    <t>53630,27</t>
  </si>
  <si>
    <t>-53630,27</t>
  </si>
  <si>
    <t xml:space="preserve">к решению очередной десятой сессии  </t>
  </si>
  <si>
    <t xml:space="preserve">Совета депутатов Убинского сельсовета  </t>
  </si>
  <si>
    <t xml:space="preserve">Убинского района Новосибирской области </t>
  </si>
  <si>
    <t xml:space="preserve">шестого созыва от 27.12.2021 № 54   </t>
  </si>
  <si>
    <t>Приложение №8  таблица 1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</si>
  <si>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</si>
  <si>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 Российской Федерации из бюджетов муниципальных районов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</si>
  <si>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</si>
  <si>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 Российской Федерации из бюджетов сельских поселений в валюте Российской Федерации</t>
  </si>
  <si>
    <t xml:space="preserve">Источники финансирования дефицита бюджета Убинского района 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</si>
</sst>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0" fontId="1" fillId="0" borderId="8" xfId="1" applyNumberFormat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5" xfId="1" applyNumberFormat="1" applyFont="1" applyBorder="1" applyProtection="1">
      <protection hidden="1"/>
    </xf>
    <xf numFmtId="0" fontId="8" fillId="0" borderId="4" xfId="1" applyFont="1" applyBorder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5" fillId="0" borderId="3" xfId="1" applyFont="1" applyBorder="1" applyProtection="1">
      <protection hidden="1"/>
    </xf>
    <xf numFmtId="0" fontId="12" fillId="0" borderId="3" xfId="1" applyFont="1" applyBorder="1" applyProtection="1">
      <protection hidden="1"/>
    </xf>
    <xf numFmtId="2" fontId="5" fillId="0" borderId="0" xfId="1" applyNumberFormat="1" applyFont="1" applyAlignment="1" applyProtection="1">
      <alignment horizontal="right" wrapText="1"/>
      <protection hidden="1"/>
    </xf>
    <xf numFmtId="2" fontId="13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5" fillId="0" borderId="0" xfId="1" applyFont="1" applyAlignment="1" applyProtection="1">
      <alignment horizontal="right" wrapText="1"/>
      <protection hidden="1"/>
    </xf>
    <xf numFmtId="0" fontId="14" fillId="0" borderId="0" xfId="0" applyFont="1" applyAlignment="1">
      <alignment wrapText="1"/>
    </xf>
    <xf numFmtId="0" fontId="5" fillId="0" borderId="0" xfId="1" applyFont="1" applyFill="1" applyProtection="1">
      <protection hidden="1"/>
    </xf>
    <xf numFmtId="0" fontId="1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2" fillId="0" borderId="20" xfId="1" applyNumberFormat="1" applyFont="1" applyFill="1" applyBorder="1" applyAlignment="1" applyProtection="1">
      <alignment horizontal="centerContinuous" vertical="center"/>
      <protection hidden="1"/>
    </xf>
    <xf numFmtId="0" fontId="5" fillId="0" borderId="15" xfId="1" applyNumberFormat="1" applyFont="1" applyFill="1" applyBorder="1" applyAlignment="1" applyProtection="1">
      <alignment horizontal="centerContinuous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Continuous" vertical="center"/>
      <protection hidden="1"/>
    </xf>
    <xf numFmtId="0" fontId="5" fillId="0" borderId="14" xfId="1" applyNumberFormat="1" applyFont="1" applyFill="1" applyBorder="1" applyAlignment="1" applyProtection="1">
      <alignment horizontal="centerContinuous" vertical="center"/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" vertical="top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1" xfId="1" applyNumberFormat="1" applyFont="1" applyFill="1" applyBorder="1" applyAlignment="1" applyProtection="1">
      <protection hidden="1"/>
    </xf>
    <xf numFmtId="165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protection hidden="1"/>
    </xf>
    <xf numFmtId="165" fontId="5" fillId="0" borderId="10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protection hidden="1"/>
    </xf>
    <xf numFmtId="0" fontId="15" fillId="0" borderId="5" xfId="1" applyNumberFormat="1" applyFont="1" applyFill="1" applyBorder="1" applyAlignment="1" applyProtection="1">
      <alignment wrapText="1"/>
      <protection hidden="1"/>
    </xf>
    <xf numFmtId="171" fontId="5" fillId="0" borderId="5" xfId="1" applyNumberFormat="1" applyFont="1" applyFill="1" applyBorder="1" applyAlignment="1" applyProtection="1">
      <alignment wrapText="1"/>
      <protection hidden="1"/>
    </xf>
    <xf numFmtId="171" fontId="5" fillId="0" borderId="5" xfId="1" applyNumberFormat="1" applyFont="1" applyFill="1" applyBorder="1" applyAlignment="1" applyProtection="1">
      <protection hidden="1"/>
    </xf>
    <xf numFmtId="170" fontId="5" fillId="0" borderId="5" xfId="1" applyNumberFormat="1" applyFont="1" applyFill="1" applyBorder="1" applyAlignment="1" applyProtection="1">
      <protection hidden="1"/>
    </xf>
    <xf numFmtId="49" fontId="5" fillId="0" borderId="7" xfId="1" applyNumberFormat="1" applyFont="1" applyFill="1" applyBorder="1" applyAlignment="1" applyProtection="1">
      <alignment horizontal="center" vertical="center"/>
      <protection hidden="1"/>
    </xf>
    <xf numFmtId="169" fontId="5" fillId="0" borderId="6" xfId="1" applyNumberFormat="1" applyFont="1" applyFill="1" applyBorder="1" applyAlignment="1" applyProtection="1">
      <protection hidden="1"/>
    </xf>
    <xf numFmtId="168" fontId="5" fillId="0" borderId="6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12" fillId="0" borderId="5" xfId="1" applyNumberFormat="1" applyFont="1" applyFill="1" applyBorder="1" applyAlignment="1" applyProtection="1">
      <alignment wrapText="1"/>
      <protection hidden="1"/>
    </xf>
    <xf numFmtId="165" fontId="12" fillId="0" borderId="5" xfId="1" applyNumberFormat="1" applyFont="1" applyFill="1" applyBorder="1" applyAlignment="1" applyProtection="1">
      <protection hidden="1"/>
    </xf>
    <xf numFmtId="171" fontId="12" fillId="0" borderId="5" xfId="1" applyNumberFormat="1" applyFont="1" applyFill="1" applyBorder="1" applyAlignment="1" applyProtection="1">
      <alignment wrapText="1"/>
      <protection hidden="1"/>
    </xf>
    <xf numFmtId="171" fontId="12" fillId="0" borderId="5" xfId="1" applyNumberFormat="1" applyFont="1" applyFill="1" applyBorder="1" applyAlignment="1" applyProtection="1">
      <protection hidden="1"/>
    </xf>
    <xf numFmtId="170" fontId="12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alignment vertical="center" wrapText="1"/>
      <protection hidden="1"/>
    </xf>
    <xf numFmtId="49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165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"/>
  <sheetViews>
    <sheetView showGridLines="0" tabSelected="1" topLeftCell="A25" workbookViewId="0">
      <selection activeCell="J42" sqref="J42:K4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64.28515625" style="1" customWidth="1"/>
    <col min="12" max="15" width="0" style="1" hidden="1" customWidth="1"/>
    <col min="16" max="16" width="35.7109375" style="1" customWidth="1"/>
    <col min="17" max="17" width="0" style="1" hidden="1" customWidth="1"/>
    <col min="18" max="28" width="0.85546875" style="1" customWidth="1"/>
    <col min="29" max="254" width="9.140625" style="1" customWidth="1"/>
    <col min="255" max="16384" width="9.140625" style="1"/>
  </cols>
  <sheetData>
    <row r="1" spans="1:28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8"/>
      <c r="L1" s="28"/>
      <c r="M1" s="28"/>
      <c r="N1" s="28"/>
      <c r="O1" s="28"/>
      <c r="P1" s="28"/>
      <c r="Q1" s="27"/>
      <c r="R1" s="27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2.75" hidden="1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8" t="s">
        <v>0</v>
      </c>
      <c r="L2" s="39"/>
      <c r="M2" s="39"/>
      <c r="N2" s="39"/>
      <c r="O2" s="39"/>
      <c r="P2" s="39"/>
      <c r="Q2" s="29"/>
      <c r="R2" s="29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2.75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8" t="s">
        <v>72</v>
      </c>
      <c r="L3" s="40"/>
      <c r="M3" s="40"/>
      <c r="N3" s="40"/>
      <c r="O3" s="40"/>
      <c r="P3" s="40"/>
      <c r="Q3" s="29"/>
      <c r="R3" s="29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41" t="s">
        <v>68</v>
      </c>
      <c r="L4" s="41"/>
      <c r="M4" s="41"/>
      <c r="N4" s="41"/>
      <c r="O4" s="41"/>
      <c r="P4" s="41"/>
      <c r="Q4" s="27"/>
      <c r="R4" s="27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.7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41" t="s">
        <v>69</v>
      </c>
      <c r="L5" s="41"/>
      <c r="M5" s="41"/>
      <c r="N5" s="41"/>
      <c r="O5" s="41"/>
      <c r="P5" s="41"/>
      <c r="Q5" s="27"/>
      <c r="R5" s="27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2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41" t="s">
        <v>70</v>
      </c>
      <c r="L6" s="41"/>
      <c r="M6" s="41"/>
      <c r="N6" s="41"/>
      <c r="O6" s="41"/>
      <c r="P6" s="41"/>
      <c r="Q6" s="27"/>
      <c r="R6" s="27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2.7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41" t="s">
        <v>71</v>
      </c>
      <c r="L7" s="41"/>
      <c r="M7" s="41"/>
      <c r="N7" s="41"/>
      <c r="O7" s="41"/>
      <c r="P7" s="41"/>
      <c r="Q7" s="27"/>
      <c r="R7" s="27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4"/>
      <c r="L8" s="34"/>
      <c r="M8" s="34"/>
      <c r="N8" s="34"/>
      <c r="O8" s="34"/>
      <c r="P8" s="34"/>
      <c r="Q8" s="29"/>
      <c r="R8" s="29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6.2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2" t="s">
        <v>77</v>
      </c>
      <c r="K9" s="42"/>
      <c r="L9" s="42"/>
      <c r="M9" s="42"/>
      <c r="N9" s="42"/>
      <c r="O9" s="42"/>
      <c r="P9" s="42"/>
      <c r="Q9" s="21"/>
      <c r="R9" s="18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" customHeigh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42"/>
      <c r="K10" s="42"/>
      <c r="L10" s="42"/>
      <c r="M10" s="42"/>
      <c r="N10" s="42"/>
      <c r="O10" s="42"/>
      <c r="P10" s="42"/>
      <c r="Q10" s="19"/>
      <c r="R10" s="18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2.7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20"/>
      <c r="O11" s="17"/>
      <c r="P11" s="17"/>
      <c r="Q11" s="19"/>
      <c r="R11" s="18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2.25" customHeight="1" thickBo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43"/>
      <c r="L12" s="43"/>
      <c r="M12" s="43"/>
      <c r="N12" s="43"/>
      <c r="O12" s="43"/>
      <c r="P12" s="43"/>
      <c r="Q12" s="2"/>
      <c r="R12" s="4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2.75" customHeight="1" thickBot="1" x14ac:dyDescent="0.25">
      <c r="A13" s="33"/>
      <c r="B13" s="44"/>
      <c r="C13" s="45"/>
      <c r="D13" s="46"/>
      <c r="E13" s="45"/>
      <c r="F13" s="47"/>
      <c r="G13" s="47"/>
      <c r="H13" s="47"/>
      <c r="I13" s="48"/>
      <c r="J13" s="49"/>
      <c r="K13" s="50" t="s">
        <v>17</v>
      </c>
      <c r="L13" s="51"/>
      <c r="M13" s="52"/>
      <c r="N13" s="52"/>
      <c r="O13" s="53"/>
      <c r="P13" s="54" t="s">
        <v>16</v>
      </c>
      <c r="Q13" s="2"/>
      <c r="R13" s="2"/>
      <c r="S13" s="3"/>
      <c r="T13" s="2"/>
      <c r="U13" s="2"/>
      <c r="V13" s="2"/>
      <c r="W13" s="2"/>
      <c r="X13" s="2"/>
      <c r="Y13" s="2"/>
      <c r="Z13" s="2"/>
      <c r="AA13" s="2"/>
      <c r="AB13" s="2"/>
    </row>
    <row r="14" spans="1:28" ht="41.25" customHeight="1" thickBot="1" x14ac:dyDescent="0.25">
      <c r="A14" s="33"/>
      <c r="B14" s="55" t="s">
        <v>15</v>
      </c>
      <c r="C14" s="56" t="s">
        <v>14</v>
      </c>
      <c r="D14" s="57"/>
      <c r="E14" s="58" t="s">
        <v>13</v>
      </c>
      <c r="F14" s="58" t="s">
        <v>12</v>
      </c>
      <c r="G14" s="58" t="s">
        <v>11</v>
      </c>
      <c r="H14" s="58" t="s">
        <v>10</v>
      </c>
      <c r="I14" s="59" t="s">
        <v>9</v>
      </c>
      <c r="J14" s="60" t="s">
        <v>8</v>
      </c>
      <c r="K14" s="61"/>
      <c r="L14" s="62" t="s">
        <v>7</v>
      </c>
      <c r="M14" s="63" t="s">
        <v>6</v>
      </c>
      <c r="N14" s="63" t="s">
        <v>5</v>
      </c>
      <c r="O14" s="64" t="s">
        <v>4</v>
      </c>
      <c r="P14" s="65" t="s">
        <v>65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" customHeight="1" thickBot="1" x14ac:dyDescent="0.25">
      <c r="A15" s="36"/>
      <c r="B15" s="44">
        <v>1</v>
      </c>
      <c r="C15" s="44"/>
      <c r="D15" s="44"/>
      <c r="E15" s="44"/>
      <c r="F15" s="44"/>
      <c r="G15" s="44"/>
      <c r="H15" s="44"/>
      <c r="I15" s="66"/>
      <c r="J15" s="65">
        <v>1</v>
      </c>
      <c r="K15" s="65">
        <v>2</v>
      </c>
      <c r="L15" s="67">
        <v>3</v>
      </c>
      <c r="M15" s="67">
        <v>3</v>
      </c>
      <c r="N15" s="67">
        <v>4</v>
      </c>
      <c r="O15" s="67"/>
      <c r="P15" s="65" t="s">
        <v>3</v>
      </c>
      <c r="Q15" s="2"/>
      <c r="R15" s="14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23.25" customHeight="1" x14ac:dyDescent="0.2">
      <c r="A16" s="36"/>
      <c r="B16" s="68" t="s">
        <v>2</v>
      </c>
      <c r="C16" s="68"/>
      <c r="D16" s="68"/>
      <c r="E16" s="68"/>
      <c r="F16" s="68"/>
      <c r="G16" s="68"/>
      <c r="H16" s="68"/>
      <c r="I16" s="68"/>
      <c r="J16" s="69" t="s">
        <v>18</v>
      </c>
      <c r="K16" s="95" t="s">
        <v>19</v>
      </c>
      <c r="L16" s="70"/>
      <c r="M16" s="70"/>
      <c r="N16" s="70"/>
      <c r="O16" s="71"/>
      <c r="P16" s="72">
        <f>P17+P22+P27+P36</f>
        <v>0</v>
      </c>
      <c r="Q16" s="16"/>
      <c r="R16" s="14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24" customHeight="1" x14ac:dyDescent="0.25">
      <c r="A17" s="36"/>
      <c r="B17" s="73"/>
      <c r="C17" s="74"/>
      <c r="D17" s="75"/>
      <c r="E17" s="76"/>
      <c r="F17" s="77"/>
      <c r="G17" s="77"/>
      <c r="H17" s="78"/>
      <c r="I17" s="74"/>
      <c r="J17" s="79" t="s">
        <v>26</v>
      </c>
      <c r="K17" s="93" t="s">
        <v>27</v>
      </c>
      <c r="L17" s="80"/>
      <c r="M17" s="81"/>
      <c r="N17" s="82"/>
      <c r="O17" s="83"/>
      <c r="P17" s="84">
        <f>P18-P20</f>
        <v>0</v>
      </c>
      <c r="Q17" s="15">
        <v>146</v>
      </c>
      <c r="R17" s="14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27" customHeight="1" x14ac:dyDescent="0.25">
      <c r="A18" s="36"/>
      <c r="B18" s="73"/>
      <c r="C18" s="74"/>
      <c r="D18" s="75"/>
      <c r="E18" s="76"/>
      <c r="F18" s="77"/>
      <c r="G18" s="77"/>
      <c r="H18" s="78"/>
      <c r="I18" s="74"/>
      <c r="J18" s="79" t="s">
        <v>20</v>
      </c>
      <c r="K18" s="93" t="s">
        <v>21</v>
      </c>
      <c r="L18" s="80"/>
      <c r="M18" s="81"/>
      <c r="N18" s="82"/>
      <c r="O18" s="83"/>
      <c r="P18" s="84">
        <f>P19</f>
        <v>0</v>
      </c>
      <c r="Q18" s="15">
        <v>146</v>
      </c>
      <c r="R18" s="14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26.25" customHeight="1" x14ac:dyDescent="0.25">
      <c r="A19" s="36"/>
      <c r="B19" s="73"/>
      <c r="C19" s="74"/>
      <c r="D19" s="75"/>
      <c r="E19" s="76"/>
      <c r="F19" s="77"/>
      <c r="G19" s="77"/>
      <c r="H19" s="78"/>
      <c r="I19" s="74"/>
      <c r="J19" s="79" t="s">
        <v>56</v>
      </c>
      <c r="K19" s="93" t="s">
        <v>61</v>
      </c>
      <c r="L19" s="80"/>
      <c r="M19" s="81"/>
      <c r="N19" s="82"/>
      <c r="O19" s="83"/>
      <c r="P19" s="84">
        <v>0</v>
      </c>
      <c r="Q19" s="15">
        <v>146</v>
      </c>
      <c r="R19" s="14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27" customHeight="1" x14ac:dyDescent="0.25">
      <c r="A20" s="36"/>
      <c r="B20" s="73"/>
      <c r="C20" s="74"/>
      <c r="D20" s="75"/>
      <c r="E20" s="76"/>
      <c r="F20" s="77"/>
      <c r="G20" s="77"/>
      <c r="H20" s="78"/>
      <c r="I20" s="74"/>
      <c r="J20" s="79" t="s">
        <v>22</v>
      </c>
      <c r="K20" s="93" t="s">
        <v>23</v>
      </c>
      <c r="L20" s="80"/>
      <c r="M20" s="81"/>
      <c r="N20" s="82"/>
      <c r="O20" s="83"/>
      <c r="P20" s="84">
        <f>P21</f>
        <v>0</v>
      </c>
      <c r="Q20" s="15">
        <v>146</v>
      </c>
      <c r="R20" s="14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27" customHeight="1" x14ac:dyDescent="0.25">
      <c r="A21" s="36"/>
      <c r="B21" s="73"/>
      <c r="C21" s="74"/>
      <c r="D21" s="75"/>
      <c r="E21" s="76"/>
      <c r="F21" s="77"/>
      <c r="G21" s="77"/>
      <c r="H21" s="78"/>
      <c r="I21" s="74"/>
      <c r="J21" s="79" t="s">
        <v>54</v>
      </c>
      <c r="K21" s="93" t="s">
        <v>1</v>
      </c>
      <c r="L21" s="80"/>
      <c r="M21" s="81"/>
      <c r="N21" s="82"/>
      <c r="O21" s="83"/>
      <c r="P21" s="84">
        <v>0</v>
      </c>
      <c r="Q21" s="15">
        <v>146</v>
      </c>
      <c r="R21" s="14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24.75" customHeight="1" x14ac:dyDescent="0.25">
      <c r="A22" s="36"/>
      <c r="B22" s="73"/>
      <c r="C22" s="74"/>
      <c r="D22" s="75"/>
      <c r="E22" s="76"/>
      <c r="F22" s="77"/>
      <c r="G22" s="77"/>
      <c r="H22" s="78"/>
      <c r="I22" s="74"/>
      <c r="J22" s="79" t="s">
        <v>28</v>
      </c>
      <c r="K22" s="93" t="s">
        <v>29</v>
      </c>
      <c r="L22" s="80"/>
      <c r="M22" s="81"/>
      <c r="N22" s="82"/>
      <c r="O22" s="83"/>
      <c r="P22" s="84">
        <f>P23-P25</f>
        <v>0</v>
      </c>
      <c r="Q22" s="15">
        <v>146</v>
      </c>
      <c r="R22" s="14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s="25" customFormat="1" ht="28.5" customHeight="1" x14ac:dyDescent="0.25">
      <c r="A23" s="37"/>
      <c r="B23" s="85"/>
      <c r="C23" s="86"/>
      <c r="D23" s="75"/>
      <c r="E23" s="87"/>
      <c r="F23" s="88"/>
      <c r="G23" s="88"/>
      <c r="H23" s="89"/>
      <c r="I23" s="86"/>
      <c r="J23" s="79" t="s">
        <v>25</v>
      </c>
      <c r="K23" s="93" t="s">
        <v>30</v>
      </c>
      <c r="L23" s="80"/>
      <c r="M23" s="81"/>
      <c r="N23" s="82"/>
      <c r="O23" s="83"/>
      <c r="P23" s="84">
        <f>P24</f>
        <v>0</v>
      </c>
      <c r="Q23" s="22">
        <v>146</v>
      </c>
      <c r="R23" s="23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1:28" s="25" customFormat="1" ht="25.5" customHeight="1" x14ac:dyDescent="0.25">
      <c r="A24" s="37"/>
      <c r="B24" s="85"/>
      <c r="C24" s="86"/>
      <c r="D24" s="75"/>
      <c r="E24" s="87"/>
      <c r="F24" s="88"/>
      <c r="G24" s="88"/>
      <c r="H24" s="89"/>
      <c r="I24" s="86"/>
      <c r="J24" s="79" t="s">
        <v>55</v>
      </c>
      <c r="K24" s="93" t="s">
        <v>30</v>
      </c>
      <c r="L24" s="80"/>
      <c r="M24" s="81"/>
      <c r="N24" s="82"/>
      <c r="O24" s="83"/>
      <c r="P24" s="84">
        <v>0</v>
      </c>
      <c r="Q24" s="22">
        <v>146</v>
      </c>
      <c r="R24" s="23"/>
      <c r="S24" s="24"/>
      <c r="T24" s="24"/>
      <c r="U24" s="24"/>
      <c r="V24" s="24"/>
      <c r="W24" s="24"/>
      <c r="X24" s="24"/>
      <c r="Y24" s="24"/>
      <c r="Z24" s="24"/>
      <c r="AA24" s="24"/>
      <c r="AB24" s="24"/>
    </row>
    <row r="25" spans="1:28" s="25" customFormat="1" ht="40.5" customHeight="1" x14ac:dyDescent="0.25">
      <c r="A25" s="37"/>
      <c r="B25" s="85"/>
      <c r="C25" s="86"/>
      <c r="D25" s="75"/>
      <c r="E25" s="87"/>
      <c r="F25" s="88"/>
      <c r="G25" s="88"/>
      <c r="H25" s="89"/>
      <c r="I25" s="86"/>
      <c r="J25" s="79" t="s">
        <v>24</v>
      </c>
      <c r="K25" s="90" t="s">
        <v>31</v>
      </c>
      <c r="L25" s="80"/>
      <c r="M25" s="81"/>
      <c r="N25" s="82"/>
      <c r="O25" s="83"/>
      <c r="P25" s="84">
        <f>P26</f>
        <v>0</v>
      </c>
      <c r="Q25" s="22">
        <v>146</v>
      </c>
      <c r="R25" s="23"/>
      <c r="S25" s="24"/>
      <c r="T25" s="24"/>
      <c r="U25" s="24"/>
      <c r="V25" s="24"/>
      <c r="W25" s="24"/>
      <c r="X25" s="24"/>
      <c r="Y25" s="24"/>
      <c r="Z25" s="24"/>
      <c r="AA25" s="24"/>
      <c r="AB25" s="24"/>
    </row>
    <row r="26" spans="1:28" ht="36.75" customHeight="1" x14ac:dyDescent="0.25">
      <c r="A26" s="36"/>
      <c r="B26" s="73"/>
      <c r="C26" s="74"/>
      <c r="D26" s="75"/>
      <c r="E26" s="76"/>
      <c r="F26" s="77"/>
      <c r="G26" s="77"/>
      <c r="H26" s="78"/>
      <c r="I26" s="74"/>
      <c r="J26" s="92" t="s">
        <v>57</v>
      </c>
      <c r="K26" s="90" t="s">
        <v>62</v>
      </c>
      <c r="L26" s="80"/>
      <c r="M26" s="81"/>
      <c r="N26" s="82"/>
      <c r="O26" s="83"/>
      <c r="P26" s="84">
        <v>0</v>
      </c>
      <c r="Q26" s="15">
        <v>146</v>
      </c>
      <c r="R26" s="14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25.5" customHeight="1" x14ac:dyDescent="0.25">
      <c r="A27" s="36"/>
      <c r="B27" s="73"/>
      <c r="C27" s="74"/>
      <c r="D27" s="75"/>
      <c r="E27" s="76"/>
      <c r="F27" s="77"/>
      <c r="G27" s="77"/>
      <c r="H27" s="78"/>
      <c r="I27" s="74"/>
      <c r="J27" s="79" t="s">
        <v>32</v>
      </c>
      <c r="K27" s="90" t="s">
        <v>33</v>
      </c>
      <c r="L27" s="80"/>
      <c r="M27" s="81"/>
      <c r="N27" s="82"/>
      <c r="O27" s="83"/>
      <c r="P27" s="84">
        <f>P28+P32</f>
        <v>0</v>
      </c>
      <c r="Q27" s="15">
        <v>146</v>
      </c>
      <c r="R27" s="14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7.25" customHeight="1" x14ac:dyDescent="0.25">
      <c r="A28" s="36"/>
      <c r="B28" s="73"/>
      <c r="C28" s="74"/>
      <c r="D28" s="75"/>
      <c r="E28" s="76"/>
      <c r="F28" s="77"/>
      <c r="G28" s="77"/>
      <c r="H28" s="78"/>
      <c r="I28" s="74"/>
      <c r="J28" s="79" t="s">
        <v>34</v>
      </c>
      <c r="K28" s="90" t="s">
        <v>35</v>
      </c>
      <c r="L28" s="80"/>
      <c r="M28" s="81"/>
      <c r="N28" s="82"/>
      <c r="O28" s="83"/>
      <c r="P28" s="91" t="str">
        <f t="shared" ref="P28" si="0">P29</f>
        <v>-53630,27</v>
      </c>
      <c r="Q28" s="15">
        <v>146</v>
      </c>
      <c r="R28" s="14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25">
      <c r="A29" s="36"/>
      <c r="B29" s="73"/>
      <c r="C29" s="74"/>
      <c r="D29" s="75"/>
      <c r="E29" s="76"/>
      <c r="F29" s="77"/>
      <c r="G29" s="77"/>
      <c r="H29" s="78"/>
      <c r="I29" s="74"/>
      <c r="J29" s="79" t="s">
        <v>36</v>
      </c>
      <c r="K29" s="90" t="s">
        <v>37</v>
      </c>
      <c r="L29" s="80"/>
      <c r="M29" s="81"/>
      <c r="N29" s="82"/>
      <c r="O29" s="83"/>
      <c r="P29" s="91" t="str">
        <f>P30</f>
        <v>-53630,27</v>
      </c>
      <c r="Q29" s="15">
        <v>146</v>
      </c>
      <c r="R29" s="14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23.25" customHeight="1" x14ac:dyDescent="0.25">
      <c r="A30" s="36"/>
      <c r="B30" s="73"/>
      <c r="C30" s="74"/>
      <c r="D30" s="75"/>
      <c r="E30" s="76"/>
      <c r="F30" s="77"/>
      <c r="G30" s="77"/>
      <c r="H30" s="78"/>
      <c r="I30" s="74"/>
      <c r="J30" s="79" t="s">
        <v>38</v>
      </c>
      <c r="K30" s="90" t="s">
        <v>39</v>
      </c>
      <c r="L30" s="80"/>
      <c r="M30" s="81"/>
      <c r="N30" s="82"/>
      <c r="O30" s="83"/>
      <c r="P30" s="91" t="str">
        <f>P31</f>
        <v>-53630,27</v>
      </c>
      <c r="Q30" s="15">
        <v>146</v>
      </c>
      <c r="R30" s="14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24.75" customHeight="1" x14ac:dyDescent="0.25">
      <c r="A31" s="36"/>
      <c r="B31" s="73"/>
      <c r="C31" s="74"/>
      <c r="D31" s="75"/>
      <c r="E31" s="76"/>
      <c r="F31" s="77"/>
      <c r="G31" s="77"/>
      <c r="H31" s="78"/>
      <c r="I31" s="74"/>
      <c r="J31" s="79" t="s">
        <v>64</v>
      </c>
      <c r="K31" s="90" t="s">
        <v>63</v>
      </c>
      <c r="L31" s="80"/>
      <c r="M31" s="81"/>
      <c r="N31" s="82"/>
      <c r="O31" s="83"/>
      <c r="P31" s="91" t="s">
        <v>67</v>
      </c>
      <c r="Q31" s="15">
        <v>146</v>
      </c>
      <c r="R31" s="14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7.25" customHeight="1" x14ac:dyDescent="0.25">
      <c r="A32" s="36"/>
      <c r="B32" s="73"/>
      <c r="C32" s="74"/>
      <c r="D32" s="75"/>
      <c r="E32" s="76"/>
      <c r="F32" s="77"/>
      <c r="G32" s="77"/>
      <c r="H32" s="78"/>
      <c r="I32" s="74"/>
      <c r="J32" s="79" t="s">
        <v>40</v>
      </c>
      <c r="K32" s="90" t="s">
        <v>41</v>
      </c>
      <c r="L32" s="80"/>
      <c r="M32" s="81"/>
      <c r="N32" s="82"/>
      <c r="O32" s="83"/>
      <c r="P32" s="91" t="str">
        <f>P33</f>
        <v>53630,27</v>
      </c>
      <c r="Q32" s="15">
        <v>146</v>
      </c>
      <c r="R32" s="14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7.25" customHeight="1" x14ac:dyDescent="0.25">
      <c r="A33" s="36"/>
      <c r="B33" s="73"/>
      <c r="C33" s="74"/>
      <c r="D33" s="75"/>
      <c r="E33" s="76"/>
      <c r="F33" s="77"/>
      <c r="G33" s="77"/>
      <c r="H33" s="78"/>
      <c r="I33" s="74"/>
      <c r="J33" s="79" t="s">
        <v>42</v>
      </c>
      <c r="K33" s="90" t="s">
        <v>43</v>
      </c>
      <c r="L33" s="80"/>
      <c r="M33" s="81"/>
      <c r="N33" s="82"/>
      <c r="O33" s="83"/>
      <c r="P33" s="91" t="str">
        <f>P34</f>
        <v>53630,27</v>
      </c>
      <c r="Q33" s="15">
        <v>146</v>
      </c>
      <c r="R33" s="14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21.75" customHeight="1" x14ac:dyDescent="0.25">
      <c r="A34" s="36"/>
      <c r="B34" s="73"/>
      <c r="C34" s="74"/>
      <c r="D34" s="75"/>
      <c r="E34" s="76"/>
      <c r="F34" s="77"/>
      <c r="G34" s="77"/>
      <c r="H34" s="78"/>
      <c r="I34" s="74"/>
      <c r="J34" s="79" t="s">
        <v>44</v>
      </c>
      <c r="K34" s="90" t="s">
        <v>45</v>
      </c>
      <c r="L34" s="80"/>
      <c r="M34" s="81"/>
      <c r="N34" s="82"/>
      <c r="O34" s="83"/>
      <c r="P34" s="91" t="str">
        <f>P35</f>
        <v>53630,27</v>
      </c>
      <c r="Q34" s="15">
        <v>146</v>
      </c>
      <c r="R34" s="14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27" customHeight="1" x14ac:dyDescent="0.25">
      <c r="A35" s="36"/>
      <c r="B35" s="73"/>
      <c r="C35" s="74"/>
      <c r="D35" s="75"/>
      <c r="E35" s="76"/>
      <c r="F35" s="77"/>
      <c r="G35" s="77"/>
      <c r="H35" s="78"/>
      <c r="I35" s="74"/>
      <c r="J35" s="79" t="s">
        <v>58</v>
      </c>
      <c r="K35" s="90" t="s">
        <v>46</v>
      </c>
      <c r="L35" s="80"/>
      <c r="M35" s="81"/>
      <c r="N35" s="82"/>
      <c r="O35" s="83"/>
      <c r="P35" s="91" t="s">
        <v>66</v>
      </c>
      <c r="Q35" s="15">
        <v>146</v>
      </c>
      <c r="R35" s="14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s="25" customFormat="1" ht="26.25" customHeight="1" x14ac:dyDescent="0.25">
      <c r="A36" s="37"/>
      <c r="B36" s="85"/>
      <c r="C36" s="86"/>
      <c r="D36" s="75"/>
      <c r="E36" s="87"/>
      <c r="F36" s="88"/>
      <c r="G36" s="88"/>
      <c r="H36" s="89"/>
      <c r="I36" s="86"/>
      <c r="J36" s="92" t="s">
        <v>47</v>
      </c>
      <c r="K36" s="90" t="s">
        <v>48</v>
      </c>
      <c r="L36" s="80"/>
      <c r="M36" s="81"/>
      <c r="N36" s="82"/>
      <c r="O36" s="83"/>
      <c r="P36" s="84">
        <f>P40-P38</f>
        <v>0</v>
      </c>
      <c r="Q36" s="22">
        <v>146</v>
      </c>
      <c r="R36" s="23"/>
      <c r="S36" s="24"/>
      <c r="T36" s="24"/>
      <c r="U36" s="24"/>
      <c r="V36" s="24"/>
      <c r="W36" s="24"/>
      <c r="X36" s="24"/>
      <c r="Y36" s="24"/>
      <c r="Z36" s="24"/>
      <c r="AA36" s="24"/>
      <c r="AB36" s="24"/>
    </row>
    <row r="37" spans="1:28" ht="27" customHeight="1" x14ac:dyDescent="0.25">
      <c r="A37" s="36"/>
      <c r="B37" s="73"/>
      <c r="C37" s="74"/>
      <c r="D37" s="75"/>
      <c r="E37" s="76"/>
      <c r="F37" s="77"/>
      <c r="G37" s="77"/>
      <c r="H37" s="78"/>
      <c r="I37" s="74"/>
      <c r="J37" s="92" t="s">
        <v>49</v>
      </c>
      <c r="K37" s="90" t="s">
        <v>50</v>
      </c>
      <c r="L37" s="80"/>
      <c r="M37" s="81"/>
      <c r="N37" s="82"/>
      <c r="O37" s="83"/>
      <c r="P37" s="84">
        <f>P38</f>
        <v>0</v>
      </c>
      <c r="Q37" s="15">
        <v>146</v>
      </c>
      <c r="R37" s="14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27" customHeight="1" x14ac:dyDescent="0.25">
      <c r="A38" s="36"/>
      <c r="B38" s="73"/>
      <c r="C38" s="74"/>
      <c r="D38" s="75"/>
      <c r="E38" s="76"/>
      <c r="F38" s="77"/>
      <c r="G38" s="77"/>
      <c r="H38" s="78"/>
      <c r="I38" s="74"/>
      <c r="J38" s="92" t="s">
        <v>51</v>
      </c>
      <c r="K38" s="90" t="s">
        <v>73</v>
      </c>
      <c r="L38" s="80"/>
      <c r="M38" s="81"/>
      <c r="N38" s="82"/>
      <c r="O38" s="83"/>
      <c r="P38" s="84">
        <f>P39</f>
        <v>0</v>
      </c>
      <c r="Q38" s="15">
        <v>146</v>
      </c>
      <c r="R38" s="14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42.75" customHeight="1" x14ac:dyDescent="0.25">
      <c r="A39" s="36"/>
      <c r="B39" s="73"/>
      <c r="C39" s="74"/>
      <c r="D39" s="75"/>
      <c r="E39" s="76"/>
      <c r="F39" s="77"/>
      <c r="G39" s="77"/>
      <c r="H39" s="78"/>
      <c r="I39" s="74"/>
      <c r="J39" s="92" t="s">
        <v>59</v>
      </c>
      <c r="K39" s="90" t="s">
        <v>74</v>
      </c>
      <c r="L39" s="80"/>
      <c r="M39" s="81"/>
      <c r="N39" s="82"/>
      <c r="O39" s="83"/>
      <c r="P39" s="84">
        <v>0</v>
      </c>
      <c r="Q39" s="15">
        <v>146</v>
      </c>
      <c r="R39" s="14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27" customHeight="1" x14ac:dyDescent="0.25">
      <c r="A40" s="36"/>
      <c r="B40" s="73"/>
      <c r="C40" s="74"/>
      <c r="D40" s="75"/>
      <c r="E40" s="76"/>
      <c r="F40" s="77"/>
      <c r="G40" s="77"/>
      <c r="H40" s="78"/>
      <c r="I40" s="74"/>
      <c r="J40" s="92" t="s">
        <v>52</v>
      </c>
      <c r="K40" s="90" t="s">
        <v>75</v>
      </c>
      <c r="L40" s="80"/>
      <c r="M40" s="81"/>
      <c r="N40" s="82"/>
      <c r="O40" s="83"/>
      <c r="P40" s="84">
        <f>P41</f>
        <v>0</v>
      </c>
      <c r="Q40" s="15">
        <v>146</v>
      </c>
      <c r="R40" s="14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40.5" customHeight="1" x14ac:dyDescent="0.25">
      <c r="A41" s="36"/>
      <c r="B41" s="73"/>
      <c r="C41" s="74"/>
      <c r="D41" s="75"/>
      <c r="E41" s="76"/>
      <c r="F41" s="77"/>
      <c r="G41" s="77"/>
      <c r="H41" s="78"/>
      <c r="I41" s="74"/>
      <c r="J41" s="92" t="s">
        <v>60</v>
      </c>
      <c r="K41" s="90" t="s">
        <v>76</v>
      </c>
      <c r="L41" s="80"/>
      <c r="M41" s="81"/>
      <c r="N41" s="82"/>
      <c r="O41" s="83"/>
      <c r="P41" s="84">
        <v>0</v>
      </c>
      <c r="Q41" s="15">
        <v>146</v>
      </c>
      <c r="R41" s="14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20.25" customHeight="1" x14ac:dyDescent="0.25">
      <c r="A42" s="36"/>
      <c r="B42" s="73"/>
      <c r="C42" s="74"/>
      <c r="D42" s="75"/>
      <c r="E42" s="76"/>
      <c r="F42" s="77"/>
      <c r="G42" s="77"/>
      <c r="H42" s="78"/>
      <c r="I42" s="74"/>
      <c r="J42" s="94" t="s">
        <v>53</v>
      </c>
      <c r="K42" s="96"/>
      <c r="L42" s="80"/>
      <c r="M42" s="81"/>
      <c r="N42" s="82"/>
      <c r="O42" s="83"/>
      <c r="P42" s="84">
        <f>P17+P22+P27+P36</f>
        <v>0</v>
      </c>
      <c r="Q42" s="15">
        <v>146</v>
      </c>
      <c r="R42" s="14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1.25" customHeight="1" x14ac:dyDescent="0.2">
      <c r="A44" s="4"/>
      <c r="B44" s="11"/>
      <c r="C44" s="11"/>
      <c r="D44" s="11"/>
      <c r="E44" s="11"/>
      <c r="F44" s="11"/>
      <c r="G44" s="11"/>
      <c r="H44" s="11"/>
      <c r="I44" s="11"/>
      <c r="J44" s="30"/>
      <c r="K44" s="31"/>
      <c r="L44" s="31"/>
      <c r="M44" s="31"/>
      <c r="N44" s="31"/>
      <c r="O44" s="31"/>
      <c r="P44" s="31"/>
      <c r="Q44" s="7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1.25" customHeight="1" x14ac:dyDescent="0.2">
      <c r="A45" s="4"/>
      <c r="B45" s="4"/>
      <c r="C45" s="4"/>
      <c r="D45" s="4"/>
      <c r="E45" s="4"/>
      <c r="F45" s="4"/>
      <c r="G45" s="4"/>
      <c r="H45" s="3"/>
      <c r="I45" s="4"/>
      <c r="J45" s="31"/>
      <c r="K45" s="31"/>
      <c r="L45" s="31"/>
      <c r="M45" s="31"/>
      <c r="N45" s="31"/>
      <c r="O45" s="31"/>
      <c r="P45" s="31"/>
      <c r="Q45" s="5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1.2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12"/>
      <c r="K46" s="13"/>
      <c r="L46" s="12"/>
      <c r="M46" s="8"/>
      <c r="N46" s="8"/>
      <c r="O46" s="12"/>
      <c r="P46" s="12"/>
      <c r="Q46" s="3"/>
      <c r="R46" s="3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1.25" customHeight="1" x14ac:dyDescent="0.2">
      <c r="A47" s="4"/>
      <c r="B47" s="11"/>
      <c r="C47" s="11"/>
      <c r="D47" s="11"/>
      <c r="E47" s="11"/>
      <c r="F47" s="11"/>
      <c r="G47" s="11"/>
      <c r="H47" s="11"/>
      <c r="I47" s="11"/>
      <c r="J47" s="10"/>
      <c r="K47" s="26"/>
      <c r="L47" s="9"/>
      <c r="M47" s="8"/>
      <c r="N47" s="8"/>
      <c r="O47" s="8"/>
      <c r="P47" s="8"/>
      <c r="Q47" s="7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2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6"/>
      <c r="K48" s="3"/>
      <c r="L48" s="5"/>
      <c r="M48" s="5"/>
      <c r="N48" s="3"/>
      <c r="O48" s="3"/>
      <c r="P48" s="3"/>
      <c r="Q48" s="5"/>
      <c r="R48" s="3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1.25" customHeight="1" x14ac:dyDescent="0.2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2.75" hidden="1" customHeight="1" x14ac:dyDescent="0.25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</sheetData>
  <mergeCells count="10">
    <mergeCell ref="K2:P2"/>
    <mergeCell ref="K3:P3"/>
    <mergeCell ref="J44:P45"/>
    <mergeCell ref="J42:K42"/>
    <mergeCell ref="K13:K14"/>
    <mergeCell ref="J9:P10"/>
    <mergeCell ref="K4:P4"/>
    <mergeCell ref="K5:P5"/>
    <mergeCell ref="K7:P7"/>
    <mergeCell ref="K6:P6"/>
  </mergeCells>
  <pageMargins left="1.1811023622047243" right="0.39370078740157483" top="0.59055118110236215" bottom="0.59055118110236215" header="0" footer="0"/>
  <pageSetup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2021-12-21T09:35:27Z</cp:lastPrinted>
  <dcterms:created xsi:type="dcterms:W3CDTF">2020-03-27T04:44:59Z</dcterms:created>
  <dcterms:modified xsi:type="dcterms:W3CDTF">2021-12-21T09:35:29Z</dcterms:modified>
</cp:coreProperties>
</file>